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175" windowHeight="5580" activeTab="0"/>
  </bookViews>
  <sheets>
    <sheet name="Протокол 1" sheetId="1" r:id="rId1"/>
    <sheet name="Лист1" sheetId="2" r:id="rId2"/>
  </sheets>
  <definedNames>
    <definedName name="_xlnm.Print_Titles" localSheetId="0">'Протокол 1'!$7:$7</definedName>
  </definedNames>
  <calcPr fullCalcOnLoad="1"/>
</workbook>
</file>

<file path=xl/sharedStrings.xml><?xml version="1.0" encoding="utf-8"?>
<sst xmlns="http://schemas.openxmlformats.org/spreadsheetml/2006/main" count="260" uniqueCount="165">
  <si>
    <t>Код</t>
  </si>
  <si>
    <t>Место</t>
  </si>
  <si>
    <t>ФИО участника</t>
  </si>
  <si>
    <t>Областной олимпиады по общеобразовательным дисциплинам среди студентов областных государственных профессиональных образовательных организаций Челябинской области</t>
  </si>
  <si>
    <t>ПОО</t>
  </si>
  <si>
    <t>ПРОТОКОЛ № 1</t>
  </si>
  <si>
    <t>Часть 2</t>
  </si>
  <si>
    <t>Часть 1</t>
  </si>
  <si>
    <t>от 26 апреля 2018 г.</t>
  </si>
  <si>
    <t xml:space="preserve">Общая сумма баллов 40 б </t>
  </si>
  <si>
    <t>Тестовое задание 1 10б</t>
  </si>
  <si>
    <t>Задание 2         8 б.</t>
  </si>
  <si>
    <t>Задание 3           8 б.</t>
  </si>
  <si>
    <t>Задание 4       6  б.</t>
  </si>
  <si>
    <t>Задание 5          8 б.</t>
  </si>
  <si>
    <t>Дисциплина: Физика</t>
  </si>
  <si>
    <t>fiz01</t>
  </si>
  <si>
    <t>fiz02</t>
  </si>
  <si>
    <t>fiz03</t>
  </si>
  <si>
    <t>fiz04</t>
  </si>
  <si>
    <t>fiz05</t>
  </si>
  <si>
    <t>fiz06</t>
  </si>
  <si>
    <t>fiz07</t>
  </si>
  <si>
    <t>fiz08</t>
  </si>
  <si>
    <t>fiz09</t>
  </si>
  <si>
    <t>fiz10</t>
  </si>
  <si>
    <t>fiz11</t>
  </si>
  <si>
    <t>fiz12</t>
  </si>
  <si>
    <t>fiz13</t>
  </si>
  <si>
    <t>fiz14</t>
  </si>
  <si>
    <t>fiz15</t>
  </si>
  <si>
    <t>fiz16</t>
  </si>
  <si>
    <t>fiz17</t>
  </si>
  <si>
    <t>fiz18</t>
  </si>
  <si>
    <t>fiz19</t>
  </si>
  <si>
    <t>fiz20</t>
  </si>
  <si>
    <t>fiz21</t>
  </si>
  <si>
    <t>fiz22</t>
  </si>
  <si>
    <t>fiz23</t>
  </si>
  <si>
    <t>fiz24</t>
  </si>
  <si>
    <t>fiz25</t>
  </si>
  <si>
    <t>fiz26</t>
  </si>
  <si>
    <t>fiz27</t>
  </si>
  <si>
    <t>fiz28</t>
  </si>
  <si>
    <t>fiz29</t>
  </si>
  <si>
    <t>fiz30</t>
  </si>
  <si>
    <t>fiz31</t>
  </si>
  <si>
    <t>fiz32</t>
  </si>
  <si>
    <t>fiz33</t>
  </si>
  <si>
    <t>fiz34</t>
  </si>
  <si>
    <t>fiz35</t>
  </si>
  <si>
    <t>fiz36</t>
  </si>
  <si>
    <t>fiz37</t>
  </si>
  <si>
    <t>fiz38</t>
  </si>
  <si>
    <t>fiz39</t>
  </si>
  <si>
    <t>fiz40</t>
  </si>
  <si>
    <t>fiz41</t>
  </si>
  <si>
    <t>fiz42</t>
  </si>
  <si>
    <t>fiz43</t>
  </si>
  <si>
    <t>fiz44</t>
  </si>
  <si>
    <t>fiz45</t>
  </si>
  <si>
    <t>fiz46</t>
  </si>
  <si>
    <t>fiz47</t>
  </si>
  <si>
    <t>fiz48</t>
  </si>
  <si>
    <t>fiz49</t>
  </si>
  <si>
    <t>НЕТ</t>
  </si>
  <si>
    <t>Алискеров Данил Расимович</t>
  </si>
  <si>
    <t>ГБПОУ «Челябинский механико-технологический техникум»</t>
  </si>
  <si>
    <t xml:space="preserve">Антропов Иван Владимирович </t>
  </si>
  <si>
    <t>ГБПОУ «Миасский геологоразведочный колледж»</t>
  </si>
  <si>
    <t>Бардин Сергей Дмитриевич</t>
  </si>
  <si>
    <t>ГБПОУ «Челябинский педагогический колледж №1»</t>
  </si>
  <si>
    <t>Березина Екатерина Олеговна</t>
  </si>
  <si>
    <t>ГБПОУ «Озерский технический колледж»</t>
  </si>
  <si>
    <t>Бойко Александр Александрович</t>
  </si>
  <si>
    <t>Челябинский институт путей сообщения филиал ФГБПОУ ВО «Уральский государственный университет путей сообщения»</t>
  </si>
  <si>
    <t>Бондаренко Семен Владимирович</t>
  </si>
  <si>
    <t>ГБПОУ «Челябинский государственный промышленно-гуманитарный техникум им. А.В. Яковлева»</t>
  </si>
  <si>
    <t>Брындин Иван Федорович</t>
  </si>
  <si>
    <t>ГБПОУ «Магнитогорский строительно-монтажный техникум»</t>
  </si>
  <si>
    <t>Варданян Милета Вардановна</t>
  </si>
  <si>
    <t>ГБПОУ «Челябинский педагогический колледж №2»</t>
  </si>
  <si>
    <t>Варенников Вячеслав Григорьевич</t>
  </si>
  <si>
    <t>ГБПОУ «Карталинский многоотраслевой техникум»</t>
  </si>
  <si>
    <t>Вахрушева Анна Ивановна</t>
  </si>
  <si>
    <t>ПОУ «Колледж права и экономики»</t>
  </si>
  <si>
    <t>Воробьев Егор Андреевич</t>
  </si>
  <si>
    <t>ГБПОУ «Ашинский индустриальный техникум»</t>
  </si>
  <si>
    <t>Герр Никита Евгеньевич</t>
  </si>
  <si>
    <t>ГБПОУ «Коркинский горно-строительный техникум»</t>
  </si>
  <si>
    <t>Голдырев Виталий Иванович</t>
  </si>
  <si>
    <t>ГБПОУ «Миасский строительный техникум»</t>
  </si>
  <si>
    <t>Горбачев Владимир Михайлович</t>
  </si>
  <si>
    <t>ГБПОУ «Копейский политехнический колледж им. С.В. Хохрякова»</t>
  </si>
  <si>
    <t>Гудин Артем Геннадьевич</t>
  </si>
  <si>
    <t>ГБПОУ «Миасский машиностроительный колледж»</t>
  </si>
  <si>
    <t>Гуцул Глеб Владиславович</t>
  </si>
  <si>
    <t>ГБПОУ «Челябинский радиотехнический техникум»</t>
  </si>
  <si>
    <t>Данилов Андрей Сергеевич</t>
  </si>
  <si>
    <t>ГБПОУ «Бакальский техникум профессиональных технологий и сервиса им. М.Г. Ганиева»</t>
  </si>
  <si>
    <t>Дегтярев Сергей Сергеевич</t>
  </si>
  <si>
    <t>ГБПОУ «Саткинский политехнический колледж им. А.К. Савина»</t>
  </si>
  <si>
    <t>Дергунова Екатерина Андреевна</t>
  </si>
  <si>
    <t>Многопрофильный колледж Института  спорта, туризма и сервиса ФГАОУ ВО «Южно-Уральский государственный университет (НИУ)»</t>
  </si>
  <si>
    <t>ГБПОУ «Троицкий технологический техникум»</t>
  </si>
  <si>
    <t>Захаров Михаил Васильевич</t>
  </si>
  <si>
    <t>ГБПОУ «Верхнеуральский агротехнологический техникум – казачий кадетский корпус»</t>
  </si>
  <si>
    <t>Иванова Кристина Александровна</t>
  </si>
  <si>
    <t>ГБПОУ «Челябинский медицинский колледж»</t>
  </si>
  <si>
    <t>Ивановичева Анна Викторовна</t>
  </si>
  <si>
    <t>ГБПОУ «Южно-Уральский государственный технический колледж»</t>
  </si>
  <si>
    <t>Камилов Ильшат Ильдарович</t>
  </si>
  <si>
    <t>ГБПОУ «Златоустовский индустриальный колледж им. П.П. Аносова»</t>
  </si>
  <si>
    <t>Кулишов Семен Анатольевич</t>
  </si>
  <si>
    <t>ГБПОУ «Челябинский энергетический колледж им. С.М. Кирова»</t>
  </si>
  <si>
    <t>Курбанов Рамиль Шакирович</t>
  </si>
  <si>
    <t>ГБПОУ «Южно-Уральский государственный колледж»</t>
  </si>
  <si>
    <t>Кутузова Елизавета Андреевна</t>
  </si>
  <si>
    <t>ГБПОУ «Челябинский техникум текстильной и легкой промышленности»</t>
  </si>
  <si>
    <t>Лучинин Александр Александрович</t>
  </si>
  <si>
    <t>ГБПОУ «Челябинский дорожно-строительный техникум»</t>
  </si>
  <si>
    <t>Мамедов Вагиф Арифович</t>
  </si>
  <si>
    <t>ГБПОУ «Каслинский промышленно-гуманитарный техникум»</t>
  </si>
  <si>
    <t>Мандрат Диана Александровна</t>
  </si>
  <si>
    <t>ГБПОУ «Магнитогорский педагогический колледж»</t>
  </si>
  <si>
    <t>Мишин Кирилл Александрович</t>
  </si>
  <si>
    <t>ГБПОУ «Южно-Уральский многопрофильный колледж»</t>
  </si>
  <si>
    <t>ГБПОУ «Челябинский государственный колледж индустрии питания и торговли»</t>
  </si>
  <si>
    <t>Насертдинов Рамиль Камилович</t>
  </si>
  <si>
    <t>ГБПОУ «Симский механический техникум»</t>
  </si>
  <si>
    <t>Папков Никита Дмитриевич</t>
  </si>
  <si>
    <t>ФГБОУ ВО «Магнитогорский государственный технический университет им. Г.И. Носова»Многопрофильный колледж</t>
  </si>
  <si>
    <t>Плеханов Максим Николаевич</t>
  </si>
  <si>
    <t>ГБПОУ «Катав-Ивановский индустриальный техникум»</t>
  </si>
  <si>
    <t>Подкорытов Александр Александрович</t>
  </si>
  <si>
    <t>ГБПОУ «Аргаяшский аграрный техникум»</t>
  </si>
  <si>
    <t>Руднев Михаил Евгеньевич</t>
  </si>
  <si>
    <t>ГБПОУ «Челябинский автотранспортный техникум»</t>
  </si>
  <si>
    <t>Самсонов Дмитрий Алексеевич</t>
  </si>
  <si>
    <t>ГБПОУ «Чебаркульский профессиональный техникум»</t>
  </si>
  <si>
    <t>Скоморохова Наталья Николаевна</t>
  </si>
  <si>
    <t>ГБПОУ «Усть-Катавский индустриально-технологический техникум»</t>
  </si>
  <si>
    <t>Слепов Владислав Вячеславович</t>
  </si>
  <si>
    <t>ГБПОУ «Юрюзанский технологический техникум»</t>
  </si>
  <si>
    <t>Степашкова Валерия Станиславовна</t>
  </si>
  <si>
    <t>ГБПОУ «Магнитогорский технологический колледж им. В.П. Омельченко»</t>
  </si>
  <si>
    <t>Чеплухин Григорий Александрович</t>
  </si>
  <si>
    <t>ГБПОУ «Златоустовский педагогический колледж»</t>
  </si>
  <si>
    <t>Черняева Надежда Александровна</t>
  </si>
  <si>
    <t>ГБПОУ «Южноуральский энергетический техникум»</t>
  </si>
  <si>
    <t>Шинин Руслан Владимирович</t>
  </si>
  <si>
    <t>Троицкий авиационный технический колледж – филиал ФГБОУ ВО «Московский государственный технический университет гражданской авиации»</t>
  </si>
  <si>
    <t>Шумаков Алексей Анатольевич</t>
  </si>
  <si>
    <t>ГБПОУ «Первомайский техникум промышленности строительных материалов»</t>
  </si>
  <si>
    <t>Щербаков Дмитрий Александрович</t>
  </si>
  <si>
    <t>ГБПОУ «Челябинский профессиональный колледж»</t>
  </si>
  <si>
    <t>Ядрышников Иван Анатольевич</t>
  </si>
  <si>
    <t>ГБОУ ПОО «Златоустовский техникум технологий и экономики»</t>
  </si>
  <si>
    <t>Ямалетдинов Равиль Русланович</t>
  </si>
  <si>
    <t>ГБПОУ «Челябинский техникум промышленности и городского хозяйства им. Я.П. Осадчего»</t>
  </si>
  <si>
    <t>Худяков Савватий Ярославович (вне конкурса)</t>
  </si>
  <si>
    <t>Миртчан Ричард Сибатович</t>
  </si>
  <si>
    <t>Балыков Евгений Александрович</t>
  </si>
  <si>
    <t>Евдокимов Владислав Викторович</t>
  </si>
  <si>
    <t>Мкртчян Ричард Смбатович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</si>
</sst>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u val="single"/>
      <sz val="14"/>
      <color indexed="8"/>
      <name val="Calibri"/>
      <family val="2"/>
    </font>
    <font>
      <u val="single"/>
      <sz val="14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9" fillId="32" borderId="12" xfId="0" applyFont="1" applyFill="1" applyBorder="1" applyAlignment="1">
      <alignment horizontal="left" vertical="center" textRotation="90" wrapText="1"/>
    </xf>
    <xf numFmtId="0" fontId="9" fillId="32" borderId="13" xfId="0" applyFont="1" applyFill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/>
    </xf>
    <xf numFmtId="2" fontId="10" fillId="0" borderId="12" xfId="0" applyNumberFormat="1" applyFont="1" applyBorder="1" applyAlignment="1">
      <alignment/>
    </xf>
    <xf numFmtId="2" fontId="46" fillId="0" borderId="12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2" fontId="12" fillId="0" borderId="12" xfId="0" applyNumberFormat="1" applyFont="1" applyBorder="1" applyAlignment="1">
      <alignment/>
    </xf>
    <xf numFmtId="0" fontId="12" fillId="0" borderId="12" xfId="0" applyFont="1" applyBorder="1" applyAlignment="1">
      <alignment/>
    </xf>
    <xf numFmtId="2" fontId="11" fillId="0" borderId="12" xfId="0" applyNumberFormat="1" applyFont="1" applyBorder="1" applyAlignment="1">
      <alignment/>
    </xf>
    <xf numFmtId="0" fontId="47" fillId="0" borderId="14" xfId="0" applyFont="1" applyBorder="1" applyAlignment="1">
      <alignment vertical="center" wrapText="1"/>
    </xf>
    <xf numFmtId="0" fontId="48" fillId="0" borderId="14" xfId="0" applyFont="1" applyBorder="1" applyAlignment="1">
      <alignment vertical="center" wrapText="1"/>
    </xf>
    <xf numFmtId="0" fontId="47" fillId="0" borderId="15" xfId="0" applyFont="1" applyBorder="1" applyAlignment="1">
      <alignment vertical="center" wrapText="1"/>
    </xf>
    <xf numFmtId="0" fontId="47" fillId="0" borderId="16" xfId="0" applyFont="1" applyBorder="1" applyAlignment="1">
      <alignment vertical="center" wrapText="1"/>
    </xf>
    <xf numFmtId="0" fontId="48" fillId="0" borderId="16" xfId="0" applyFont="1" applyBorder="1" applyAlignment="1">
      <alignment vertical="center" wrapText="1"/>
    </xf>
    <xf numFmtId="0" fontId="47" fillId="0" borderId="17" xfId="0" applyFont="1" applyBorder="1" applyAlignment="1">
      <alignment vertical="center" wrapText="1"/>
    </xf>
    <xf numFmtId="0" fontId="47" fillId="0" borderId="18" xfId="0" applyFont="1" applyBorder="1" applyAlignment="1">
      <alignment vertical="center" wrapText="1"/>
    </xf>
    <xf numFmtId="0" fontId="47" fillId="0" borderId="19" xfId="0" applyFont="1" applyBorder="1" applyAlignment="1">
      <alignment vertical="center" wrapText="1"/>
    </xf>
    <xf numFmtId="1" fontId="12" fillId="0" borderId="12" xfId="0" applyNumberFormat="1" applyFont="1" applyBorder="1" applyAlignment="1">
      <alignment/>
    </xf>
    <xf numFmtId="1" fontId="11" fillId="0" borderId="12" xfId="0" applyNumberFormat="1" applyFont="1" applyBorder="1" applyAlignment="1">
      <alignment/>
    </xf>
    <xf numFmtId="1" fontId="10" fillId="0" borderId="12" xfId="0" applyNumberFormat="1" applyFont="1" applyBorder="1" applyAlignment="1">
      <alignment/>
    </xf>
    <xf numFmtId="1" fontId="9" fillId="0" borderId="12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9" fillId="32" borderId="20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0" fontId="9" fillId="32" borderId="2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tabSelected="1" zoomScalePageLayoutView="0" workbookViewId="0" topLeftCell="A19">
      <selection activeCell="J25" sqref="J25"/>
    </sheetView>
  </sheetViews>
  <sheetFormatPr defaultColWidth="9.140625" defaultRowHeight="15"/>
  <cols>
    <col min="2" max="2" width="10.57421875" style="0" customWidth="1"/>
    <col min="3" max="6" width="6.57421875" style="0" customWidth="1"/>
    <col min="7" max="7" width="9.8515625" style="19" customWidth="1"/>
    <col min="8" max="8" width="8.57421875" style="0" customWidth="1"/>
    <col min="9" max="9" width="46.421875" style="0" customWidth="1"/>
    <col min="10" max="10" width="41.140625" style="0" customWidth="1"/>
  </cols>
  <sheetData>
    <row r="1" spans="1:11" ht="18.75">
      <c r="A1" s="46" t="s">
        <v>5</v>
      </c>
      <c r="B1" s="46"/>
      <c r="C1" s="46"/>
      <c r="D1" s="46"/>
      <c r="E1" s="46"/>
      <c r="F1" s="46"/>
      <c r="G1" s="46"/>
      <c r="H1" s="46"/>
      <c r="I1" s="46"/>
      <c r="J1" s="46"/>
      <c r="K1" s="2"/>
    </row>
    <row r="2" spans="1:11" ht="34.5" customHeight="1">
      <c r="A2" s="48" t="s">
        <v>3</v>
      </c>
      <c r="B2" s="48"/>
      <c r="C2" s="48"/>
      <c r="D2" s="48"/>
      <c r="E2" s="48"/>
      <c r="F2" s="48"/>
      <c r="G2" s="48"/>
      <c r="H2" s="48"/>
      <c r="I2" s="48"/>
      <c r="J2" s="48"/>
      <c r="K2" s="6"/>
    </row>
    <row r="3" spans="1:11" ht="18.75">
      <c r="A3" s="3"/>
      <c r="B3" s="3"/>
      <c r="C3" s="3"/>
      <c r="D3" s="3"/>
      <c r="E3" s="3"/>
      <c r="F3" s="3"/>
      <c r="G3" s="20"/>
      <c r="H3" s="3"/>
      <c r="I3" s="2"/>
      <c r="J3" s="2"/>
      <c r="K3" s="2"/>
    </row>
    <row r="4" spans="1:11" ht="18.75">
      <c r="A4" s="7" t="s">
        <v>15</v>
      </c>
      <c r="B4" s="7"/>
      <c r="C4" s="7"/>
      <c r="D4" s="7"/>
      <c r="E4" s="7"/>
      <c r="F4" s="3"/>
      <c r="G4" s="20"/>
      <c r="H4" s="2"/>
      <c r="I4" s="8" t="s">
        <v>8</v>
      </c>
      <c r="J4" s="8"/>
      <c r="K4" s="8"/>
    </row>
    <row r="5" spans="1:11" ht="18.75">
      <c r="A5" s="3"/>
      <c r="B5" s="3"/>
      <c r="C5" s="3"/>
      <c r="D5" s="3"/>
      <c r="E5" s="3"/>
      <c r="F5" s="3"/>
      <c r="G5" s="20"/>
      <c r="H5" s="3"/>
      <c r="I5" s="2"/>
      <c r="J5" s="2"/>
      <c r="K5" s="2"/>
    </row>
    <row r="6" spans="1:11" ht="18.75">
      <c r="A6" s="52" t="s">
        <v>0</v>
      </c>
      <c r="B6" s="24" t="s">
        <v>7</v>
      </c>
      <c r="C6" s="49" t="s">
        <v>6</v>
      </c>
      <c r="D6" s="50"/>
      <c r="E6" s="50"/>
      <c r="F6" s="51"/>
      <c r="G6" s="54" t="s">
        <v>9</v>
      </c>
      <c r="H6" s="55" t="s">
        <v>1</v>
      </c>
      <c r="I6" s="55" t="s">
        <v>2</v>
      </c>
      <c r="J6" s="55" t="s">
        <v>4</v>
      </c>
      <c r="K6" s="2"/>
    </row>
    <row r="7" spans="1:11" s="18" customFormat="1" ht="91.5" customHeight="1">
      <c r="A7" s="53"/>
      <c r="B7" s="23" t="s">
        <v>10</v>
      </c>
      <c r="C7" s="23" t="s">
        <v>11</v>
      </c>
      <c r="D7" s="23" t="s">
        <v>12</v>
      </c>
      <c r="E7" s="23" t="s">
        <v>13</v>
      </c>
      <c r="F7" s="23" t="s">
        <v>14</v>
      </c>
      <c r="G7" s="54"/>
      <c r="H7" s="55"/>
      <c r="I7" s="55"/>
      <c r="J7" s="55"/>
      <c r="K7" s="17"/>
    </row>
    <row r="8" spans="1:11" ht="18.75">
      <c r="A8" s="29" t="s">
        <v>39</v>
      </c>
      <c r="B8" s="30">
        <v>9.75</v>
      </c>
      <c r="C8" s="31">
        <v>8</v>
      </c>
      <c r="D8" s="31">
        <v>8</v>
      </c>
      <c r="E8" s="31">
        <v>6</v>
      </c>
      <c r="F8" s="31">
        <v>8</v>
      </c>
      <c r="G8" s="30">
        <f aca="true" t="shared" si="0" ref="G8:G39">SUM(B8:F8)</f>
        <v>39.75</v>
      </c>
      <c r="H8" s="42">
        <v>1</v>
      </c>
      <c r="I8" s="22" t="s">
        <v>96</v>
      </c>
      <c r="J8" s="22" t="s">
        <v>97</v>
      </c>
      <c r="K8" s="2"/>
    </row>
    <row r="9" spans="1:11" ht="18.75">
      <c r="A9" s="29" t="s">
        <v>18</v>
      </c>
      <c r="B9" s="30">
        <v>9.75</v>
      </c>
      <c r="C9" s="33">
        <v>7</v>
      </c>
      <c r="D9" s="33">
        <v>8</v>
      </c>
      <c r="E9" s="33">
        <v>6</v>
      </c>
      <c r="F9" s="33">
        <v>8</v>
      </c>
      <c r="G9" s="30">
        <f t="shared" si="0"/>
        <v>38.75</v>
      </c>
      <c r="H9" s="43">
        <v>2</v>
      </c>
      <c r="I9" s="22" t="s">
        <v>113</v>
      </c>
      <c r="J9" s="22" t="s">
        <v>114</v>
      </c>
      <c r="K9" s="2"/>
    </row>
    <row r="10" spans="1:11" ht="18.75">
      <c r="A10" s="29" t="s">
        <v>28</v>
      </c>
      <c r="B10" s="30">
        <v>7.75</v>
      </c>
      <c r="C10" s="31">
        <v>0</v>
      </c>
      <c r="D10" s="31">
        <v>8</v>
      </c>
      <c r="E10" s="31">
        <v>2</v>
      </c>
      <c r="F10" s="31">
        <v>2</v>
      </c>
      <c r="G10" s="30">
        <f t="shared" si="0"/>
        <v>19.75</v>
      </c>
      <c r="H10" s="42">
        <v>3</v>
      </c>
      <c r="I10" s="22" t="s">
        <v>109</v>
      </c>
      <c r="J10" s="22" t="s">
        <v>110</v>
      </c>
      <c r="K10" s="2"/>
    </row>
    <row r="11" spans="1:11" ht="18.75">
      <c r="A11" s="21" t="s">
        <v>35</v>
      </c>
      <c r="B11" s="25">
        <v>5.5</v>
      </c>
      <c r="C11" s="27">
        <v>0</v>
      </c>
      <c r="D11" s="27">
        <v>0</v>
      </c>
      <c r="E11" s="27">
        <v>5</v>
      </c>
      <c r="F11" s="27">
        <v>8</v>
      </c>
      <c r="G11" s="25">
        <f t="shared" si="0"/>
        <v>18.5</v>
      </c>
      <c r="H11" s="44">
        <v>4</v>
      </c>
      <c r="I11" s="22" t="s">
        <v>107</v>
      </c>
      <c r="J11" s="22" t="s">
        <v>108</v>
      </c>
      <c r="K11" s="2"/>
    </row>
    <row r="12" spans="1:11" ht="18.75">
      <c r="A12" s="21" t="s">
        <v>52</v>
      </c>
      <c r="B12" s="25">
        <v>3.25</v>
      </c>
      <c r="C12" s="27">
        <v>0</v>
      </c>
      <c r="D12" s="27">
        <v>4</v>
      </c>
      <c r="E12" s="27">
        <v>2</v>
      </c>
      <c r="F12" s="27">
        <v>8</v>
      </c>
      <c r="G12" s="25">
        <f t="shared" si="0"/>
        <v>17.25</v>
      </c>
      <c r="H12" s="44">
        <v>5</v>
      </c>
      <c r="I12" s="22" t="s">
        <v>111</v>
      </c>
      <c r="J12" s="22" t="s">
        <v>112</v>
      </c>
      <c r="K12" s="2"/>
    </row>
    <row r="13" spans="1:11" ht="18.75">
      <c r="A13" s="21" t="s">
        <v>34</v>
      </c>
      <c r="B13" s="25">
        <v>6.25</v>
      </c>
      <c r="C13" s="27">
        <v>0</v>
      </c>
      <c r="D13" s="27">
        <v>0</v>
      </c>
      <c r="E13" s="27">
        <v>2</v>
      </c>
      <c r="F13" s="27">
        <v>8</v>
      </c>
      <c r="G13" s="25">
        <f t="shared" si="0"/>
        <v>16.25</v>
      </c>
      <c r="H13" s="44">
        <v>6</v>
      </c>
      <c r="I13" s="22" t="s">
        <v>150</v>
      </c>
      <c r="J13" s="22" t="s">
        <v>151</v>
      </c>
      <c r="K13" s="2"/>
    </row>
    <row r="14" spans="1:11" ht="18.75">
      <c r="A14" s="21" t="s">
        <v>43</v>
      </c>
      <c r="B14" s="25">
        <v>8.5</v>
      </c>
      <c r="C14" s="27">
        <v>2</v>
      </c>
      <c r="D14" s="27">
        <v>0</v>
      </c>
      <c r="E14" s="27">
        <v>5</v>
      </c>
      <c r="F14" s="27">
        <v>0</v>
      </c>
      <c r="G14" s="25">
        <f t="shared" si="0"/>
        <v>15.5</v>
      </c>
      <c r="H14" s="44">
        <v>7</v>
      </c>
      <c r="I14" s="22" t="s">
        <v>125</v>
      </c>
      <c r="J14" s="22" t="s">
        <v>126</v>
      </c>
      <c r="K14" s="2"/>
    </row>
    <row r="15" spans="1:19" ht="18.75">
      <c r="A15" s="21" t="s">
        <v>56</v>
      </c>
      <c r="B15" s="25">
        <v>5</v>
      </c>
      <c r="C15" s="27">
        <v>0</v>
      </c>
      <c r="D15" s="27">
        <v>0</v>
      </c>
      <c r="E15" s="27">
        <v>0</v>
      </c>
      <c r="F15" s="27">
        <v>8</v>
      </c>
      <c r="G15" s="25">
        <f t="shared" si="0"/>
        <v>13</v>
      </c>
      <c r="H15" s="44">
        <v>8</v>
      </c>
      <c r="I15" s="22" t="s">
        <v>148</v>
      </c>
      <c r="J15" s="22" t="s">
        <v>149</v>
      </c>
      <c r="K15" s="2"/>
      <c r="L15" s="11"/>
      <c r="M15" s="11"/>
      <c r="N15" s="11"/>
      <c r="O15" s="11"/>
      <c r="P15" s="11"/>
      <c r="Q15" s="11"/>
      <c r="R15" s="11"/>
      <c r="S15" s="11"/>
    </row>
    <row r="16" spans="1:11" ht="18.75">
      <c r="A16" s="21" t="s">
        <v>62</v>
      </c>
      <c r="B16" s="25">
        <v>5</v>
      </c>
      <c r="C16" s="27">
        <v>4</v>
      </c>
      <c r="D16" s="27">
        <v>2</v>
      </c>
      <c r="E16" s="27">
        <v>2</v>
      </c>
      <c r="F16" s="27">
        <v>0</v>
      </c>
      <c r="G16" s="25">
        <f t="shared" si="0"/>
        <v>13</v>
      </c>
      <c r="H16" s="44">
        <v>8</v>
      </c>
      <c r="I16" s="22" t="s">
        <v>102</v>
      </c>
      <c r="J16" s="22" t="s">
        <v>103</v>
      </c>
      <c r="K16" s="2"/>
    </row>
    <row r="17" spans="1:11" ht="18.75">
      <c r="A17" s="21" t="s">
        <v>38</v>
      </c>
      <c r="B17" s="25">
        <v>4.25</v>
      </c>
      <c r="C17" s="27">
        <v>0</v>
      </c>
      <c r="D17" s="27">
        <v>0</v>
      </c>
      <c r="E17" s="27">
        <v>0</v>
      </c>
      <c r="F17" s="27">
        <v>8</v>
      </c>
      <c r="G17" s="25">
        <f t="shared" si="0"/>
        <v>12.25</v>
      </c>
      <c r="H17" s="44">
        <v>9</v>
      </c>
      <c r="I17" s="22" t="s">
        <v>76</v>
      </c>
      <c r="J17" s="22" t="s">
        <v>77</v>
      </c>
      <c r="K17" s="2"/>
    </row>
    <row r="18" spans="1:11" ht="18.75">
      <c r="A18" s="21" t="s">
        <v>48</v>
      </c>
      <c r="B18" s="25">
        <v>8.5</v>
      </c>
      <c r="C18" s="27">
        <v>0</v>
      </c>
      <c r="D18" s="27">
        <v>0</v>
      </c>
      <c r="E18" s="27">
        <v>2</v>
      </c>
      <c r="F18" s="27">
        <v>0</v>
      </c>
      <c r="G18" s="25">
        <f t="shared" si="0"/>
        <v>10.5</v>
      </c>
      <c r="H18" s="44">
        <v>10</v>
      </c>
      <c r="I18" s="22" t="s">
        <v>163</v>
      </c>
      <c r="J18" s="22" t="s">
        <v>104</v>
      </c>
      <c r="K18" s="2"/>
    </row>
    <row r="19" spans="1:11" ht="18.75">
      <c r="A19" s="21" t="s">
        <v>63</v>
      </c>
      <c r="B19" s="25">
        <v>6</v>
      </c>
      <c r="C19" s="27">
        <v>0</v>
      </c>
      <c r="D19" s="27">
        <v>0</v>
      </c>
      <c r="E19" s="27">
        <v>0</v>
      </c>
      <c r="F19" s="27">
        <v>2</v>
      </c>
      <c r="G19" s="25">
        <f t="shared" si="0"/>
        <v>8</v>
      </c>
      <c r="H19" s="44">
        <v>11</v>
      </c>
      <c r="I19" s="22" t="s">
        <v>115</v>
      </c>
      <c r="J19" s="22" t="s">
        <v>116</v>
      </c>
      <c r="K19" s="2"/>
    </row>
    <row r="20" spans="1:11" ht="18.75">
      <c r="A20" s="21" t="s">
        <v>54</v>
      </c>
      <c r="B20" s="25">
        <v>7.75</v>
      </c>
      <c r="C20" s="26">
        <v>0</v>
      </c>
      <c r="D20" s="26">
        <v>0</v>
      </c>
      <c r="E20" s="26">
        <v>0</v>
      </c>
      <c r="F20" s="26">
        <v>0</v>
      </c>
      <c r="G20" s="25">
        <f t="shared" si="0"/>
        <v>7.75</v>
      </c>
      <c r="H20" s="44">
        <v>12</v>
      </c>
      <c r="I20" s="22" t="s">
        <v>68</v>
      </c>
      <c r="J20" s="22" t="s">
        <v>69</v>
      </c>
      <c r="K20" s="2"/>
    </row>
    <row r="21" spans="1:11" ht="18.75">
      <c r="A21" s="21" t="s">
        <v>32</v>
      </c>
      <c r="B21" s="25">
        <v>7.5</v>
      </c>
      <c r="C21" s="26">
        <v>0</v>
      </c>
      <c r="D21" s="26">
        <v>0</v>
      </c>
      <c r="E21" s="26">
        <v>0</v>
      </c>
      <c r="F21" s="26">
        <v>0</v>
      </c>
      <c r="G21" s="25">
        <f t="shared" si="0"/>
        <v>7.5</v>
      </c>
      <c r="H21" s="44">
        <v>13</v>
      </c>
      <c r="I21" s="32" t="s">
        <v>162</v>
      </c>
      <c r="J21" s="22" t="s">
        <v>67</v>
      </c>
      <c r="K21" s="2"/>
    </row>
    <row r="22" spans="1:11" ht="18.75">
      <c r="A22" s="21" t="s">
        <v>36</v>
      </c>
      <c r="B22" s="25">
        <v>5</v>
      </c>
      <c r="C22" s="27">
        <v>0</v>
      </c>
      <c r="D22" s="27">
        <v>0</v>
      </c>
      <c r="E22" s="27">
        <v>0</v>
      </c>
      <c r="F22" s="27">
        <v>2</v>
      </c>
      <c r="G22" s="25">
        <f t="shared" si="0"/>
        <v>7</v>
      </c>
      <c r="H22" s="44">
        <v>14</v>
      </c>
      <c r="I22" s="22" t="s">
        <v>130</v>
      </c>
      <c r="J22" s="22" t="s">
        <v>131</v>
      </c>
      <c r="K22" s="2"/>
    </row>
    <row r="23" spans="1:11" ht="18.75">
      <c r="A23" s="21" t="s">
        <v>53</v>
      </c>
      <c r="B23" s="25">
        <v>7</v>
      </c>
      <c r="C23" s="26">
        <v>0</v>
      </c>
      <c r="D23" s="26">
        <v>0</v>
      </c>
      <c r="E23" s="26">
        <v>0</v>
      </c>
      <c r="F23" s="26">
        <v>0</v>
      </c>
      <c r="G23" s="25">
        <f t="shared" si="0"/>
        <v>7</v>
      </c>
      <c r="H23" s="44">
        <v>14</v>
      </c>
      <c r="I23" s="22" t="s">
        <v>117</v>
      </c>
      <c r="J23" s="22" t="s">
        <v>118</v>
      </c>
      <c r="K23" s="2"/>
    </row>
    <row r="24" spans="1:11" ht="18.75">
      <c r="A24" s="21" t="s">
        <v>23</v>
      </c>
      <c r="B24" s="25">
        <v>6.5</v>
      </c>
      <c r="C24" s="26">
        <v>0</v>
      </c>
      <c r="D24" s="26">
        <v>0</v>
      </c>
      <c r="E24" s="26">
        <v>0</v>
      </c>
      <c r="F24" s="26">
        <v>0</v>
      </c>
      <c r="G24" s="25">
        <f t="shared" si="0"/>
        <v>6.5</v>
      </c>
      <c r="H24" s="45">
        <v>15</v>
      </c>
      <c r="I24" s="22" t="s">
        <v>128</v>
      </c>
      <c r="J24" s="22" t="s">
        <v>129</v>
      </c>
      <c r="K24" s="2"/>
    </row>
    <row r="25" spans="1:11" ht="18.75">
      <c r="A25" s="21" t="s">
        <v>25</v>
      </c>
      <c r="B25" s="25">
        <v>6.5</v>
      </c>
      <c r="C25" s="26">
        <v>0</v>
      </c>
      <c r="D25" s="26">
        <v>0</v>
      </c>
      <c r="E25" s="26">
        <v>0</v>
      </c>
      <c r="F25" s="26">
        <v>0</v>
      </c>
      <c r="G25" s="25">
        <f t="shared" si="0"/>
        <v>6.5</v>
      </c>
      <c r="H25" s="45">
        <v>15</v>
      </c>
      <c r="I25" s="22" t="s">
        <v>164</v>
      </c>
      <c r="J25" s="22" t="s">
        <v>127</v>
      </c>
      <c r="K25" s="2"/>
    </row>
    <row r="26" spans="1:11" ht="18.75">
      <c r="A26" s="21" t="s">
        <v>46</v>
      </c>
      <c r="B26" s="25">
        <v>6.5</v>
      </c>
      <c r="C26" s="26">
        <v>0</v>
      </c>
      <c r="D26" s="26">
        <v>0</v>
      </c>
      <c r="E26" s="26">
        <v>0</v>
      </c>
      <c r="F26" s="26">
        <v>0</v>
      </c>
      <c r="G26" s="25">
        <f t="shared" si="0"/>
        <v>6.5</v>
      </c>
      <c r="H26" s="44">
        <v>15</v>
      </c>
      <c r="I26" s="22" t="s">
        <v>88</v>
      </c>
      <c r="J26" s="22" t="s">
        <v>89</v>
      </c>
      <c r="K26" s="2"/>
    </row>
    <row r="27" spans="1:11" ht="18.75">
      <c r="A27" s="21" t="s">
        <v>17</v>
      </c>
      <c r="B27" s="25">
        <v>6.25</v>
      </c>
      <c r="C27" s="26">
        <v>0</v>
      </c>
      <c r="D27" s="26">
        <v>0</v>
      </c>
      <c r="E27" s="26">
        <v>0</v>
      </c>
      <c r="F27" s="26">
        <v>0</v>
      </c>
      <c r="G27" s="25">
        <f t="shared" si="0"/>
        <v>6.25</v>
      </c>
      <c r="H27" s="45">
        <v>16</v>
      </c>
      <c r="I27" s="22" t="s">
        <v>134</v>
      </c>
      <c r="J27" s="22" t="s">
        <v>135</v>
      </c>
      <c r="K27" s="2"/>
    </row>
    <row r="28" spans="1:11" ht="18.75">
      <c r="A28" s="21" t="s">
        <v>24</v>
      </c>
      <c r="B28" s="25">
        <v>6.25</v>
      </c>
      <c r="C28" s="26">
        <v>0</v>
      </c>
      <c r="D28" s="26">
        <v>0</v>
      </c>
      <c r="E28" s="26">
        <v>0</v>
      </c>
      <c r="F28" s="26">
        <v>0</v>
      </c>
      <c r="G28" s="25">
        <f t="shared" si="0"/>
        <v>6.25</v>
      </c>
      <c r="H28" s="45">
        <v>16</v>
      </c>
      <c r="I28" s="22" t="s">
        <v>92</v>
      </c>
      <c r="J28" s="22" t="s">
        <v>93</v>
      </c>
      <c r="K28" s="2"/>
    </row>
    <row r="29" spans="1:11" ht="18.75">
      <c r="A29" s="21" t="s">
        <v>60</v>
      </c>
      <c r="B29" s="25">
        <v>5.75</v>
      </c>
      <c r="C29" s="26">
        <v>0</v>
      </c>
      <c r="D29" s="26">
        <v>0</v>
      </c>
      <c r="E29" s="26">
        <v>0</v>
      </c>
      <c r="F29" s="26">
        <v>0</v>
      </c>
      <c r="G29" s="25">
        <f t="shared" si="0"/>
        <v>5.75</v>
      </c>
      <c r="H29" s="44">
        <v>17</v>
      </c>
      <c r="I29" s="22" t="s">
        <v>138</v>
      </c>
      <c r="J29" s="22" t="s">
        <v>139</v>
      </c>
      <c r="K29" s="2"/>
    </row>
    <row r="30" spans="1:11" ht="18.75">
      <c r="A30" s="21" t="s">
        <v>33</v>
      </c>
      <c r="B30" s="25">
        <v>5.5</v>
      </c>
      <c r="C30" s="26">
        <v>0</v>
      </c>
      <c r="D30" s="26">
        <v>0</v>
      </c>
      <c r="E30" s="26">
        <v>0</v>
      </c>
      <c r="F30" s="26">
        <v>0</v>
      </c>
      <c r="G30" s="25">
        <f t="shared" si="0"/>
        <v>5.5</v>
      </c>
      <c r="H30" s="44">
        <v>18</v>
      </c>
      <c r="I30" s="22" t="s">
        <v>72</v>
      </c>
      <c r="J30" s="22" t="s">
        <v>73</v>
      </c>
      <c r="K30" s="2"/>
    </row>
    <row r="31" spans="1:11" ht="18.75">
      <c r="A31" s="21" t="s">
        <v>41</v>
      </c>
      <c r="B31" s="25">
        <v>5.5</v>
      </c>
      <c r="C31" s="26">
        <v>0</v>
      </c>
      <c r="D31" s="26">
        <v>0</v>
      </c>
      <c r="E31" s="26">
        <v>0</v>
      </c>
      <c r="F31" s="26">
        <v>0</v>
      </c>
      <c r="G31" s="25">
        <f t="shared" si="0"/>
        <v>5.5</v>
      </c>
      <c r="H31" s="44">
        <v>18</v>
      </c>
      <c r="I31" s="22" t="s">
        <v>136</v>
      </c>
      <c r="J31" s="22" t="s">
        <v>137</v>
      </c>
      <c r="K31" s="2"/>
    </row>
    <row r="32" spans="1:11" ht="18.75">
      <c r="A32" s="21" t="s">
        <v>42</v>
      </c>
      <c r="B32" s="25">
        <v>5.5</v>
      </c>
      <c r="C32" s="26">
        <v>0</v>
      </c>
      <c r="D32" s="26">
        <v>0</v>
      </c>
      <c r="E32" s="26">
        <v>0</v>
      </c>
      <c r="F32" s="26">
        <v>0</v>
      </c>
      <c r="G32" s="25">
        <f t="shared" si="0"/>
        <v>5.5</v>
      </c>
      <c r="H32" s="44">
        <v>18</v>
      </c>
      <c r="I32" s="22" t="s">
        <v>146</v>
      </c>
      <c r="J32" s="22" t="s">
        <v>147</v>
      </c>
      <c r="K32" s="2"/>
    </row>
    <row r="33" spans="1:11" ht="18.75">
      <c r="A33" s="21" t="s">
        <v>49</v>
      </c>
      <c r="B33" s="25">
        <v>5.5</v>
      </c>
      <c r="C33" s="26">
        <v>0</v>
      </c>
      <c r="D33" s="26">
        <v>0</v>
      </c>
      <c r="E33" s="26">
        <v>0</v>
      </c>
      <c r="F33" s="26">
        <v>0</v>
      </c>
      <c r="G33" s="25">
        <f t="shared" si="0"/>
        <v>5.5</v>
      </c>
      <c r="H33" s="44">
        <v>18</v>
      </c>
      <c r="I33" s="22" t="s">
        <v>74</v>
      </c>
      <c r="J33" s="22" t="s">
        <v>75</v>
      </c>
      <c r="K33" s="2"/>
    </row>
    <row r="34" spans="1:11" ht="18.75">
      <c r="A34" s="21" t="s">
        <v>29</v>
      </c>
      <c r="B34" s="25">
        <v>5.25</v>
      </c>
      <c r="C34" s="26">
        <v>0</v>
      </c>
      <c r="D34" s="26">
        <v>0</v>
      </c>
      <c r="E34" s="26">
        <v>0</v>
      </c>
      <c r="F34" s="26">
        <v>0</v>
      </c>
      <c r="G34" s="25">
        <f t="shared" si="0"/>
        <v>5.25</v>
      </c>
      <c r="H34" s="44">
        <v>19</v>
      </c>
      <c r="I34" s="22" t="s">
        <v>156</v>
      </c>
      <c r="J34" s="22" t="s">
        <v>157</v>
      </c>
      <c r="K34" s="2"/>
    </row>
    <row r="35" spans="1:11" ht="18.75">
      <c r="A35" s="21" t="s">
        <v>30</v>
      </c>
      <c r="B35" s="25">
        <v>4.75</v>
      </c>
      <c r="C35" s="26">
        <v>0</v>
      </c>
      <c r="D35" s="26">
        <v>0</v>
      </c>
      <c r="E35" s="26">
        <v>0</v>
      </c>
      <c r="F35" s="26">
        <v>0</v>
      </c>
      <c r="G35" s="25">
        <f t="shared" si="0"/>
        <v>4.75</v>
      </c>
      <c r="H35" s="44">
        <v>20</v>
      </c>
      <c r="I35" s="22" t="s">
        <v>152</v>
      </c>
      <c r="J35" s="22" t="s">
        <v>153</v>
      </c>
      <c r="K35" s="2"/>
    </row>
    <row r="36" spans="1:11" ht="18.75">
      <c r="A36" s="21" t="s">
        <v>45</v>
      </c>
      <c r="B36" s="25">
        <v>4.75</v>
      </c>
      <c r="C36" s="26">
        <v>0</v>
      </c>
      <c r="D36" s="26">
        <v>0</v>
      </c>
      <c r="E36" s="26">
        <v>0</v>
      </c>
      <c r="F36" s="26">
        <v>0</v>
      </c>
      <c r="G36" s="25">
        <f t="shared" si="0"/>
        <v>4.75</v>
      </c>
      <c r="H36" s="44">
        <v>20</v>
      </c>
      <c r="I36" s="22" t="s">
        <v>123</v>
      </c>
      <c r="J36" s="22" t="s">
        <v>124</v>
      </c>
      <c r="K36" s="2"/>
    </row>
    <row r="37" spans="1:11" ht="18.75">
      <c r="A37" s="21" t="s">
        <v>61</v>
      </c>
      <c r="B37" s="25">
        <v>4.75</v>
      </c>
      <c r="C37" s="26">
        <v>0</v>
      </c>
      <c r="D37" s="26">
        <v>0</v>
      </c>
      <c r="E37" s="26">
        <v>0</v>
      </c>
      <c r="F37" s="26">
        <v>0</v>
      </c>
      <c r="G37" s="25">
        <f t="shared" si="0"/>
        <v>4.75</v>
      </c>
      <c r="H37" s="44">
        <v>20</v>
      </c>
      <c r="I37" s="22" t="s">
        <v>100</v>
      </c>
      <c r="J37" s="22" t="s">
        <v>101</v>
      </c>
      <c r="K37" s="2"/>
    </row>
    <row r="38" spans="1:11" ht="18.75">
      <c r="A38" s="21" t="s">
        <v>20</v>
      </c>
      <c r="B38" s="25">
        <v>4.5</v>
      </c>
      <c r="C38" s="26">
        <v>0</v>
      </c>
      <c r="D38" s="26">
        <v>0</v>
      </c>
      <c r="E38" s="26">
        <v>0</v>
      </c>
      <c r="F38" s="26">
        <v>0</v>
      </c>
      <c r="G38" s="25">
        <f t="shared" si="0"/>
        <v>4.5</v>
      </c>
      <c r="H38" s="45">
        <v>21</v>
      </c>
      <c r="I38" s="22" t="s">
        <v>132</v>
      </c>
      <c r="J38" s="22" t="s">
        <v>133</v>
      </c>
      <c r="K38" s="2"/>
    </row>
    <row r="39" spans="1:11" ht="18.75">
      <c r="A39" s="21" t="s">
        <v>21</v>
      </c>
      <c r="B39" s="25">
        <v>4.5</v>
      </c>
      <c r="C39" s="26">
        <v>0</v>
      </c>
      <c r="D39" s="26">
        <v>0</v>
      </c>
      <c r="E39" s="26">
        <v>0</v>
      </c>
      <c r="F39" s="26">
        <v>0</v>
      </c>
      <c r="G39" s="25">
        <f t="shared" si="0"/>
        <v>4.5</v>
      </c>
      <c r="H39" s="45">
        <v>21</v>
      </c>
      <c r="I39" s="22" t="s">
        <v>98</v>
      </c>
      <c r="J39" s="22" t="s">
        <v>99</v>
      </c>
      <c r="K39" s="2"/>
    </row>
    <row r="40" spans="1:11" ht="18.75">
      <c r="A40" s="21" t="s">
        <v>26</v>
      </c>
      <c r="B40" s="25">
        <v>4.5</v>
      </c>
      <c r="C40" s="26">
        <v>0</v>
      </c>
      <c r="D40" s="26">
        <v>0</v>
      </c>
      <c r="E40" s="26">
        <v>0</v>
      </c>
      <c r="F40" s="26">
        <v>0</v>
      </c>
      <c r="G40" s="25">
        <f aca="true" t="shared" si="1" ref="G40:G56">SUM(B40:F40)</f>
        <v>4.5</v>
      </c>
      <c r="H40" s="45">
        <v>21</v>
      </c>
      <c r="I40" s="22" t="s">
        <v>121</v>
      </c>
      <c r="J40" s="22" t="s">
        <v>122</v>
      </c>
      <c r="K40" s="2"/>
    </row>
    <row r="41" spans="1:11" ht="18.75">
      <c r="A41" s="21" t="s">
        <v>27</v>
      </c>
      <c r="B41" s="25">
        <v>4.5</v>
      </c>
      <c r="C41" s="26">
        <v>0</v>
      </c>
      <c r="D41" s="26">
        <v>0</v>
      </c>
      <c r="E41" s="26">
        <v>0</v>
      </c>
      <c r="F41" s="26">
        <v>0</v>
      </c>
      <c r="G41" s="25">
        <f t="shared" si="1"/>
        <v>4.5</v>
      </c>
      <c r="H41" s="44">
        <v>21</v>
      </c>
      <c r="I41" s="22" t="s">
        <v>70</v>
      </c>
      <c r="J41" s="22" t="s">
        <v>71</v>
      </c>
      <c r="K41" s="2"/>
    </row>
    <row r="42" spans="1:11" ht="18.75">
      <c r="A42" s="21" t="s">
        <v>44</v>
      </c>
      <c r="B42" s="25">
        <v>4.25</v>
      </c>
      <c r="C42" s="26">
        <v>0</v>
      </c>
      <c r="D42" s="26">
        <v>0</v>
      </c>
      <c r="E42" s="26">
        <v>0</v>
      </c>
      <c r="F42" s="26">
        <v>0</v>
      </c>
      <c r="G42" s="25">
        <f t="shared" si="1"/>
        <v>4.25</v>
      </c>
      <c r="H42" s="44">
        <v>22</v>
      </c>
      <c r="I42" s="22" t="s">
        <v>144</v>
      </c>
      <c r="J42" s="22" t="s">
        <v>145</v>
      </c>
      <c r="K42" s="2"/>
    </row>
    <row r="43" spans="1:11" ht="18.75">
      <c r="A43" s="21" t="s">
        <v>58</v>
      </c>
      <c r="B43" s="25">
        <v>4.25</v>
      </c>
      <c r="C43" s="26">
        <v>0</v>
      </c>
      <c r="D43" s="26">
        <v>0</v>
      </c>
      <c r="E43" s="26">
        <v>0</v>
      </c>
      <c r="F43" s="26">
        <v>0</v>
      </c>
      <c r="G43" s="25">
        <f t="shared" si="1"/>
        <v>4.25</v>
      </c>
      <c r="H43" s="44">
        <v>22</v>
      </c>
      <c r="I43" s="22" t="s">
        <v>154</v>
      </c>
      <c r="J43" s="22" t="s">
        <v>155</v>
      </c>
      <c r="K43" s="2"/>
    </row>
    <row r="44" spans="1:11" ht="18.75">
      <c r="A44" s="21" t="s">
        <v>16</v>
      </c>
      <c r="B44" s="25">
        <v>4</v>
      </c>
      <c r="C44" s="26">
        <v>0</v>
      </c>
      <c r="D44" s="26">
        <v>0</v>
      </c>
      <c r="E44" s="26">
        <v>0</v>
      </c>
      <c r="F44" s="26">
        <v>0</v>
      </c>
      <c r="G44" s="25">
        <f t="shared" si="1"/>
        <v>4</v>
      </c>
      <c r="H44" s="45">
        <v>23</v>
      </c>
      <c r="I44" s="22" t="s">
        <v>78</v>
      </c>
      <c r="J44" s="22" t="s">
        <v>79</v>
      </c>
      <c r="K44" s="2"/>
    </row>
    <row r="45" spans="1:11" ht="18.75">
      <c r="A45" s="21" t="s">
        <v>22</v>
      </c>
      <c r="B45" s="25">
        <v>4</v>
      </c>
      <c r="C45" s="26">
        <v>0</v>
      </c>
      <c r="D45" s="26">
        <v>0</v>
      </c>
      <c r="E45" s="26">
        <v>0</v>
      </c>
      <c r="F45" s="26">
        <v>0</v>
      </c>
      <c r="G45" s="25">
        <f t="shared" si="1"/>
        <v>4</v>
      </c>
      <c r="H45" s="45">
        <v>23</v>
      </c>
      <c r="I45" s="22" t="s">
        <v>105</v>
      </c>
      <c r="J45" s="22" t="s">
        <v>106</v>
      </c>
      <c r="K45" s="2"/>
    </row>
    <row r="46" spans="1:11" ht="18.75">
      <c r="A46" s="21" t="s">
        <v>31</v>
      </c>
      <c r="B46" s="25">
        <v>3.75</v>
      </c>
      <c r="C46" s="26">
        <v>0</v>
      </c>
      <c r="D46" s="26">
        <v>0</v>
      </c>
      <c r="E46" s="26">
        <v>0</v>
      </c>
      <c r="F46" s="26">
        <v>0</v>
      </c>
      <c r="G46" s="25">
        <f t="shared" si="1"/>
        <v>3.75</v>
      </c>
      <c r="H46" s="44">
        <v>24</v>
      </c>
      <c r="I46" s="22" t="s">
        <v>86</v>
      </c>
      <c r="J46" s="22" t="s">
        <v>87</v>
      </c>
      <c r="K46" s="2"/>
    </row>
    <row r="47" spans="1:11" ht="18.75">
      <c r="A47" s="21" t="s">
        <v>40</v>
      </c>
      <c r="B47" s="25">
        <v>3.75</v>
      </c>
      <c r="C47" s="26">
        <v>0</v>
      </c>
      <c r="D47" s="26">
        <v>0</v>
      </c>
      <c r="E47" s="26">
        <v>0</v>
      </c>
      <c r="F47" s="26">
        <v>0</v>
      </c>
      <c r="G47" s="25">
        <f t="shared" si="1"/>
        <v>3.75</v>
      </c>
      <c r="H47" s="44">
        <v>24</v>
      </c>
      <c r="I47" s="22" t="s">
        <v>158</v>
      </c>
      <c r="J47" s="22" t="s">
        <v>159</v>
      </c>
      <c r="K47" s="2"/>
    </row>
    <row r="48" spans="1:11" ht="18.75">
      <c r="A48" s="21" t="s">
        <v>59</v>
      </c>
      <c r="B48" s="25">
        <v>3.75</v>
      </c>
      <c r="C48" s="26">
        <v>0</v>
      </c>
      <c r="D48" s="26">
        <v>0</v>
      </c>
      <c r="E48" s="26">
        <v>0</v>
      </c>
      <c r="F48" s="26">
        <v>0</v>
      </c>
      <c r="G48" s="25">
        <f t="shared" si="1"/>
        <v>3.75</v>
      </c>
      <c r="H48" s="44">
        <v>24</v>
      </c>
      <c r="I48" s="22" t="s">
        <v>119</v>
      </c>
      <c r="J48" s="22" t="s">
        <v>120</v>
      </c>
      <c r="K48" s="2"/>
    </row>
    <row r="49" spans="1:11" ht="18.75">
      <c r="A49" s="21" t="s">
        <v>50</v>
      </c>
      <c r="B49" s="25">
        <v>3.25</v>
      </c>
      <c r="C49" s="26">
        <v>0</v>
      </c>
      <c r="D49" s="26">
        <v>0</v>
      </c>
      <c r="E49" s="26">
        <v>0</v>
      </c>
      <c r="F49" s="26">
        <v>0</v>
      </c>
      <c r="G49" s="25">
        <f t="shared" si="1"/>
        <v>3.25</v>
      </c>
      <c r="H49" s="44">
        <v>25</v>
      </c>
      <c r="I49" s="22" t="s">
        <v>84</v>
      </c>
      <c r="J49" s="22" t="s">
        <v>85</v>
      </c>
      <c r="K49" s="2"/>
    </row>
    <row r="50" spans="1:11" ht="18.75">
      <c r="A50" s="21" t="s">
        <v>57</v>
      </c>
      <c r="B50" s="25">
        <v>3.25</v>
      </c>
      <c r="C50" s="27">
        <v>0</v>
      </c>
      <c r="D50" s="27">
        <v>0</v>
      </c>
      <c r="E50" s="27">
        <v>0</v>
      </c>
      <c r="F50" s="27">
        <v>0</v>
      </c>
      <c r="G50" s="25">
        <f t="shared" si="1"/>
        <v>3.25</v>
      </c>
      <c r="H50" s="44">
        <v>25</v>
      </c>
      <c r="I50" s="22" t="s">
        <v>142</v>
      </c>
      <c r="J50" s="22" t="s">
        <v>143</v>
      </c>
      <c r="K50" s="2"/>
    </row>
    <row r="51" spans="1:11" ht="18.75">
      <c r="A51" s="21" t="s">
        <v>64</v>
      </c>
      <c r="B51" s="25">
        <v>3.25</v>
      </c>
      <c r="C51" s="26">
        <v>0</v>
      </c>
      <c r="D51" s="26">
        <v>0</v>
      </c>
      <c r="E51" s="26">
        <v>0</v>
      </c>
      <c r="F51" s="26">
        <v>0</v>
      </c>
      <c r="G51" s="25">
        <f t="shared" si="1"/>
        <v>3.25</v>
      </c>
      <c r="H51" s="44">
        <v>25</v>
      </c>
      <c r="I51" s="22" t="s">
        <v>90</v>
      </c>
      <c r="J51" s="22" t="s">
        <v>91</v>
      </c>
      <c r="K51" s="2"/>
    </row>
    <row r="52" spans="1:11" ht="18.75">
      <c r="A52" s="21" t="s">
        <v>47</v>
      </c>
      <c r="B52" s="25">
        <v>3</v>
      </c>
      <c r="C52" s="26">
        <v>0</v>
      </c>
      <c r="D52" s="26">
        <v>0</v>
      </c>
      <c r="E52" s="26">
        <v>0</v>
      </c>
      <c r="F52" s="26">
        <v>0</v>
      </c>
      <c r="G52" s="25">
        <f t="shared" si="1"/>
        <v>3</v>
      </c>
      <c r="H52" s="44">
        <v>26</v>
      </c>
      <c r="I52" s="22" t="s">
        <v>140</v>
      </c>
      <c r="J52" s="22" t="s">
        <v>141</v>
      </c>
      <c r="K52" s="2"/>
    </row>
    <row r="53" spans="1:11" ht="18.75">
      <c r="A53" s="21" t="s">
        <v>19</v>
      </c>
      <c r="B53" s="25">
        <v>2.75</v>
      </c>
      <c r="C53" s="26">
        <v>0</v>
      </c>
      <c r="D53" s="26">
        <v>0</v>
      </c>
      <c r="E53" s="26">
        <v>0</v>
      </c>
      <c r="F53" s="26">
        <v>0</v>
      </c>
      <c r="G53" s="25">
        <f t="shared" si="1"/>
        <v>2.75</v>
      </c>
      <c r="H53" s="45">
        <v>27</v>
      </c>
      <c r="I53" s="22" t="s">
        <v>80</v>
      </c>
      <c r="J53" s="22" t="s">
        <v>81</v>
      </c>
      <c r="K53" s="2"/>
    </row>
    <row r="54" spans="1:11" ht="18.75">
      <c r="A54" s="21" t="s">
        <v>51</v>
      </c>
      <c r="B54" s="25">
        <v>2.75</v>
      </c>
      <c r="C54" s="26">
        <v>0</v>
      </c>
      <c r="D54" s="26">
        <v>0</v>
      </c>
      <c r="E54" s="26">
        <v>0</v>
      </c>
      <c r="F54" s="26">
        <v>0</v>
      </c>
      <c r="G54" s="25">
        <f t="shared" si="1"/>
        <v>2.75</v>
      </c>
      <c r="H54" s="44">
        <v>27</v>
      </c>
      <c r="I54" s="22" t="s">
        <v>94</v>
      </c>
      <c r="J54" s="22" t="s">
        <v>95</v>
      </c>
      <c r="K54" s="2"/>
    </row>
    <row r="55" spans="1:11" ht="18.75">
      <c r="A55" s="21" t="s">
        <v>37</v>
      </c>
      <c r="B55" s="25">
        <v>6.25</v>
      </c>
      <c r="C55" s="27">
        <v>8</v>
      </c>
      <c r="D55" s="27">
        <v>0</v>
      </c>
      <c r="E55" s="27">
        <v>0</v>
      </c>
      <c r="F55" s="27">
        <v>0</v>
      </c>
      <c r="G55" s="25">
        <f t="shared" si="1"/>
        <v>14.25</v>
      </c>
      <c r="H55" s="44"/>
      <c r="I55" s="22" t="s">
        <v>160</v>
      </c>
      <c r="J55" s="22" t="s">
        <v>97</v>
      </c>
      <c r="K55" s="2"/>
    </row>
    <row r="56" spans="1:11" ht="15" customHeight="1">
      <c r="A56" s="21" t="s">
        <v>55</v>
      </c>
      <c r="B56" s="28" t="s">
        <v>65</v>
      </c>
      <c r="C56" s="27"/>
      <c r="D56" s="27"/>
      <c r="E56" s="27"/>
      <c r="F56" s="27"/>
      <c r="G56" s="25">
        <f t="shared" si="1"/>
        <v>0</v>
      </c>
      <c r="H56" s="44"/>
      <c r="I56" s="22"/>
      <c r="J56" s="22"/>
      <c r="K56" s="2"/>
    </row>
    <row r="57" spans="1:11" ht="24.75" customHeight="1">
      <c r="A57" s="2"/>
      <c r="B57" s="2"/>
      <c r="C57" s="2"/>
      <c r="D57" s="2"/>
      <c r="E57" s="2"/>
      <c r="F57" s="2"/>
      <c r="G57" s="5"/>
      <c r="H57" s="2"/>
      <c r="I57" s="2"/>
      <c r="J57" s="2"/>
      <c r="K57" s="2"/>
    </row>
    <row r="58" spans="1:11" ht="18.75">
      <c r="A58" s="2"/>
      <c r="B58" s="2"/>
      <c r="C58" s="2"/>
      <c r="D58" s="2"/>
      <c r="E58" s="2"/>
      <c r="F58" s="2"/>
      <c r="G58" s="47"/>
      <c r="H58" s="47"/>
      <c r="I58" s="12"/>
      <c r="J58" s="2"/>
      <c r="K58" s="2"/>
    </row>
    <row r="59" spans="1:11" ht="18.75">
      <c r="A59" s="2"/>
      <c r="B59" s="2"/>
      <c r="C59" s="2"/>
      <c r="D59" s="2"/>
      <c r="E59" s="2"/>
      <c r="F59" s="2"/>
      <c r="G59" s="9"/>
      <c r="H59" s="5"/>
      <c r="I59" s="14"/>
      <c r="J59" s="5"/>
      <c r="K59" s="2"/>
    </row>
    <row r="60" spans="1:11" ht="18.75">
      <c r="A60" s="2"/>
      <c r="B60" s="2"/>
      <c r="C60" s="2"/>
      <c r="D60" s="2"/>
      <c r="E60" s="2"/>
      <c r="F60" s="2"/>
      <c r="G60" s="5"/>
      <c r="H60" s="5"/>
      <c r="I60" s="15"/>
      <c r="J60" s="5"/>
      <c r="K60" s="2"/>
    </row>
    <row r="61" spans="1:11" ht="18.75">
      <c r="A61" s="2"/>
      <c r="B61" s="2"/>
      <c r="C61" s="2"/>
      <c r="D61" s="2"/>
      <c r="E61" s="2"/>
      <c r="F61" s="2"/>
      <c r="G61" s="5"/>
      <c r="H61" s="5"/>
      <c r="I61" s="14"/>
      <c r="J61" s="5"/>
      <c r="K61" s="2"/>
    </row>
    <row r="62" spans="1:10" ht="18.75">
      <c r="A62" s="1"/>
      <c r="B62" s="1"/>
      <c r="C62" s="1"/>
      <c r="D62" s="1"/>
      <c r="E62" s="1"/>
      <c r="F62" s="1"/>
      <c r="G62" s="4"/>
      <c r="H62" s="4"/>
      <c r="I62" s="16"/>
      <c r="J62" s="19"/>
    </row>
    <row r="63" spans="1:10" ht="18.75">
      <c r="A63" s="1"/>
      <c r="B63" s="1"/>
      <c r="C63" s="1"/>
      <c r="D63" s="1"/>
      <c r="E63" s="1"/>
      <c r="F63" s="1"/>
      <c r="G63" s="4"/>
      <c r="H63" s="4"/>
      <c r="I63" s="13"/>
      <c r="J63" s="19"/>
    </row>
    <row r="64" spans="1:10" ht="18.75">
      <c r="A64" s="1"/>
      <c r="B64" s="1"/>
      <c r="C64" s="1"/>
      <c r="D64" s="1"/>
      <c r="E64" s="1"/>
      <c r="F64" s="1"/>
      <c r="G64" s="4"/>
      <c r="H64" s="4"/>
      <c r="I64" s="13"/>
      <c r="J64" s="19"/>
    </row>
    <row r="65" spans="1:9" ht="18.75">
      <c r="A65" s="1"/>
      <c r="B65" s="1"/>
      <c r="C65" s="1"/>
      <c r="D65" s="1"/>
      <c r="E65" s="1"/>
      <c r="F65" s="1"/>
      <c r="G65" s="4"/>
      <c r="H65" s="1"/>
      <c r="I65" s="10"/>
    </row>
    <row r="66" spans="1:9" ht="18.75">
      <c r="A66" s="1"/>
      <c r="B66" s="1"/>
      <c r="C66" s="1"/>
      <c r="D66" s="1"/>
      <c r="E66" s="1"/>
      <c r="F66" s="1"/>
      <c r="G66" s="4"/>
      <c r="H66" s="1"/>
      <c r="I66" s="2"/>
    </row>
    <row r="67" spans="1:9" ht="18.75">
      <c r="A67" s="1"/>
      <c r="B67" s="1"/>
      <c r="C67" s="1"/>
      <c r="D67" s="1"/>
      <c r="E67" s="1"/>
      <c r="F67" s="1"/>
      <c r="G67" s="4"/>
      <c r="H67" s="1"/>
      <c r="I67" s="2"/>
    </row>
    <row r="68" spans="1:9" ht="18.75">
      <c r="A68" s="1"/>
      <c r="B68" s="1"/>
      <c r="C68" s="1"/>
      <c r="D68" s="1"/>
      <c r="E68" s="1"/>
      <c r="F68" s="1"/>
      <c r="G68" s="4"/>
      <c r="H68" s="1"/>
      <c r="I68" s="2"/>
    </row>
  </sheetData>
  <sheetProtection/>
  <mergeCells count="9">
    <mergeCell ref="A1:J1"/>
    <mergeCell ref="G58:H58"/>
    <mergeCell ref="A2:J2"/>
    <mergeCell ref="C6:F6"/>
    <mergeCell ref="A6:A7"/>
    <mergeCell ref="G6:G7"/>
    <mergeCell ref="H6:H7"/>
    <mergeCell ref="I6:I7"/>
    <mergeCell ref="J6:J7"/>
  </mergeCells>
  <printOptions/>
  <pageMargins left="1.06" right="0.17" top="0.31" bottom="0.44" header="0.31496062992125984" footer="0.31496062992125984"/>
  <pageSetup fitToHeight="2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16">
      <selection activeCell="A2" sqref="A2"/>
    </sheetView>
  </sheetViews>
  <sheetFormatPr defaultColWidth="9.140625" defaultRowHeight="15"/>
  <cols>
    <col min="1" max="1" width="41.7109375" style="0" customWidth="1"/>
    <col min="2" max="2" width="71.8515625" style="0" customWidth="1"/>
  </cols>
  <sheetData>
    <row r="1" spans="1:2" ht="22.5" customHeight="1" thickBot="1">
      <c r="A1" s="34" t="s">
        <v>66</v>
      </c>
      <c r="B1" s="34" t="s">
        <v>67</v>
      </c>
    </row>
    <row r="2" spans="1:2" ht="22.5" customHeight="1" thickBot="1">
      <c r="A2" s="34" t="s">
        <v>68</v>
      </c>
      <c r="B2" s="34" t="s">
        <v>69</v>
      </c>
    </row>
    <row r="3" spans="1:2" ht="22.5" customHeight="1">
      <c r="A3" s="34" t="s">
        <v>70</v>
      </c>
      <c r="B3" s="35" t="s">
        <v>71</v>
      </c>
    </row>
    <row r="4" spans="1:2" ht="22.5" customHeight="1" thickBot="1">
      <c r="A4" s="36" t="s">
        <v>72</v>
      </c>
      <c r="B4" s="37" t="s">
        <v>73</v>
      </c>
    </row>
    <row r="5" spans="1:2" ht="22.5" customHeight="1" thickBot="1">
      <c r="A5" s="36" t="s">
        <v>74</v>
      </c>
      <c r="B5" s="37" t="s">
        <v>75</v>
      </c>
    </row>
    <row r="6" spans="1:2" ht="22.5" customHeight="1" thickBot="1">
      <c r="A6" s="36" t="s">
        <v>76</v>
      </c>
      <c r="B6" s="38" t="s">
        <v>77</v>
      </c>
    </row>
    <row r="7" spans="1:2" ht="22.5" customHeight="1" thickBot="1">
      <c r="A7" s="34" t="s">
        <v>78</v>
      </c>
      <c r="B7" s="34" t="s">
        <v>79</v>
      </c>
    </row>
    <row r="8" spans="1:2" ht="22.5" customHeight="1" thickBot="1">
      <c r="A8" s="34" t="s">
        <v>80</v>
      </c>
      <c r="B8" s="35" t="s">
        <v>81</v>
      </c>
    </row>
    <row r="9" spans="1:2" ht="22.5" customHeight="1" thickBot="1">
      <c r="A9" s="34" t="s">
        <v>82</v>
      </c>
      <c r="B9" s="35" t="s">
        <v>83</v>
      </c>
    </row>
    <row r="10" spans="1:2" ht="22.5" customHeight="1" thickBot="1">
      <c r="A10" s="34" t="s">
        <v>84</v>
      </c>
      <c r="B10" s="35" t="s">
        <v>85</v>
      </c>
    </row>
    <row r="11" spans="1:2" ht="22.5" customHeight="1">
      <c r="A11" s="34" t="s">
        <v>86</v>
      </c>
      <c r="B11" s="35" t="s">
        <v>87</v>
      </c>
    </row>
    <row r="12" spans="1:2" ht="22.5" customHeight="1" thickBot="1">
      <c r="A12" s="36" t="s">
        <v>88</v>
      </c>
      <c r="B12" s="37" t="s">
        <v>89</v>
      </c>
    </row>
    <row r="13" spans="1:2" ht="22.5" customHeight="1">
      <c r="A13" s="34" t="s">
        <v>90</v>
      </c>
      <c r="B13" s="35" t="s">
        <v>91</v>
      </c>
    </row>
    <row r="14" spans="1:2" ht="22.5" customHeight="1" thickBot="1">
      <c r="A14" s="36" t="s">
        <v>92</v>
      </c>
      <c r="B14" s="37" t="s">
        <v>93</v>
      </c>
    </row>
    <row r="15" spans="1:2" ht="22.5" customHeight="1" thickBot="1">
      <c r="A15" s="36" t="s">
        <v>94</v>
      </c>
      <c r="B15" s="37" t="s">
        <v>95</v>
      </c>
    </row>
    <row r="16" spans="1:2" ht="22.5" customHeight="1">
      <c r="A16" s="34" t="s">
        <v>96</v>
      </c>
      <c r="B16" s="35" t="s">
        <v>97</v>
      </c>
    </row>
    <row r="17" spans="1:2" ht="22.5" customHeight="1" thickBot="1">
      <c r="A17" s="36" t="s">
        <v>98</v>
      </c>
      <c r="B17" s="38" t="s">
        <v>99</v>
      </c>
    </row>
    <row r="18" spans="1:2" ht="22.5" customHeight="1" thickBot="1">
      <c r="A18" s="36" t="s">
        <v>100</v>
      </c>
      <c r="B18" s="38" t="s">
        <v>101</v>
      </c>
    </row>
    <row r="19" spans="1:2" ht="22.5" customHeight="1" thickBot="1">
      <c r="A19" s="36" t="s">
        <v>102</v>
      </c>
      <c r="B19" s="37" t="s">
        <v>103</v>
      </c>
    </row>
    <row r="20" spans="1:2" ht="22.5" customHeight="1">
      <c r="A20" s="34" t="s">
        <v>163</v>
      </c>
      <c r="B20" s="34" t="s">
        <v>104</v>
      </c>
    </row>
    <row r="21" spans="1:2" ht="22.5" customHeight="1" thickBot="1">
      <c r="A21" s="36" t="s">
        <v>105</v>
      </c>
      <c r="B21" s="37" t="s">
        <v>106</v>
      </c>
    </row>
    <row r="22" spans="1:2" ht="22.5" customHeight="1">
      <c r="A22" s="34" t="s">
        <v>107</v>
      </c>
      <c r="B22" s="35" t="s">
        <v>108</v>
      </c>
    </row>
    <row r="23" spans="1:2" ht="22.5" customHeight="1" thickBot="1">
      <c r="A23" s="36" t="s">
        <v>109</v>
      </c>
      <c r="B23" s="37" t="s">
        <v>110</v>
      </c>
    </row>
    <row r="24" spans="1:2" ht="22.5" customHeight="1" thickBot="1">
      <c r="A24" s="36" t="s">
        <v>111</v>
      </c>
      <c r="B24" s="38" t="s">
        <v>112</v>
      </c>
    </row>
    <row r="25" spans="1:2" ht="22.5" customHeight="1" thickBot="1">
      <c r="A25" s="36" t="s">
        <v>113</v>
      </c>
      <c r="B25" s="37" t="s">
        <v>114</v>
      </c>
    </row>
    <row r="26" spans="1:2" ht="22.5" customHeight="1" thickBot="1">
      <c r="A26" s="39" t="s">
        <v>115</v>
      </c>
      <c r="B26" s="40" t="s">
        <v>116</v>
      </c>
    </row>
    <row r="27" spans="1:2" ht="22.5" customHeight="1" thickBot="1">
      <c r="A27" s="36" t="s">
        <v>117</v>
      </c>
      <c r="B27" s="37" t="s">
        <v>118</v>
      </c>
    </row>
    <row r="28" spans="1:2" ht="22.5" customHeight="1">
      <c r="A28" s="34" t="s">
        <v>119</v>
      </c>
      <c r="B28" s="34" t="s">
        <v>120</v>
      </c>
    </row>
    <row r="29" spans="1:2" ht="22.5" customHeight="1" thickBot="1">
      <c r="A29" s="36" t="s">
        <v>121</v>
      </c>
      <c r="B29" s="37" t="s">
        <v>122</v>
      </c>
    </row>
    <row r="30" spans="1:2" ht="22.5" customHeight="1" thickBot="1">
      <c r="A30" s="36" t="s">
        <v>123</v>
      </c>
      <c r="B30" s="38" t="s">
        <v>124</v>
      </c>
    </row>
    <row r="31" spans="1:2" ht="22.5" customHeight="1" thickBot="1">
      <c r="A31" s="36" t="s">
        <v>125</v>
      </c>
      <c r="B31" s="37" t="s">
        <v>126</v>
      </c>
    </row>
    <row r="32" spans="1:2" ht="22.5" customHeight="1" thickBot="1">
      <c r="A32" s="36" t="s">
        <v>161</v>
      </c>
      <c r="B32" s="38" t="s">
        <v>127</v>
      </c>
    </row>
    <row r="33" spans="1:2" ht="22.5" customHeight="1" thickBot="1">
      <c r="A33" s="34" t="s">
        <v>128</v>
      </c>
      <c r="B33" s="35" t="s">
        <v>129</v>
      </c>
    </row>
    <row r="34" spans="1:2" ht="22.5" customHeight="1">
      <c r="A34" s="34" t="s">
        <v>130</v>
      </c>
      <c r="B34" s="41" t="s">
        <v>131</v>
      </c>
    </row>
    <row r="35" spans="1:2" ht="22.5" customHeight="1" thickBot="1">
      <c r="A35" s="36" t="s">
        <v>132</v>
      </c>
      <c r="B35" s="37" t="s">
        <v>133</v>
      </c>
    </row>
    <row r="36" spans="1:2" ht="22.5" customHeight="1" thickBot="1">
      <c r="A36" s="34" t="s">
        <v>134</v>
      </c>
      <c r="B36" s="35" t="s">
        <v>135</v>
      </c>
    </row>
    <row r="37" spans="1:2" ht="22.5" customHeight="1" thickBot="1">
      <c r="A37" s="34" t="s">
        <v>136</v>
      </c>
      <c r="B37" s="34" t="s">
        <v>137</v>
      </c>
    </row>
    <row r="38" spans="1:2" ht="22.5" customHeight="1">
      <c r="A38" s="34" t="s">
        <v>138</v>
      </c>
      <c r="B38" s="34" t="s">
        <v>139</v>
      </c>
    </row>
    <row r="39" spans="1:2" ht="22.5" customHeight="1" thickBot="1">
      <c r="A39" s="36" t="s">
        <v>140</v>
      </c>
      <c r="B39" s="37" t="s">
        <v>141</v>
      </c>
    </row>
    <row r="40" spans="1:2" ht="22.5" customHeight="1" thickBot="1">
      <c r="A40" s="36" t="s">
        <v>142</v>
      </c>
      <c r="B40" s="37" t="s">
        <v>143</v>
      </c>
    </row>
    <row r="41" spans="1:2" ht="22.5" customHeight="1" thickBot="1">
      <c r="A41" s="36" t="s">
        <v>144</v>
      </c>
      <c r="B41" s="38" t="s">
        <v>145</v>
      </c>
    </row>
    <row r="42" spans="1:2" ht="22.5" customHeight="1">
      <c r="A42" s="34" t="s">
        <v>146</v>
      </c>
      <c r="B42" s="35" t="s">
        <v>147</v>
      </c>
    </row>
    <row r="43" spans="1:2" ht="22.5" customHeight="1" thickBot="1">
      <c r="A43" s="36" t="s">
        <v>148</v>
      </c>
      <c r="B43" s="37" t="s">
        <v>149</v>
      </c>
    </row>
    <row r="44" spans="1:2" ht="22.5" customHeight="1" thickBot="1">
      <c r="A44" s="36" t="s">
        <v>150</v>
      </c>
      <c r="B44" s="38" t="s">
        <v>151</v>
      </c>
    </row>
    <row r="45" spans="1:2" ht="22.5" customHeight="1" thickBot="1">
      <c r="A45" s="36" t="s">
        <v>152</v>
      </c>
      <c r="B45" s="37" t="s">
        <v>153</v>
      </c>
    </row>
    <row r="46" spans="1:2" ht="22.5" customHeight="1" thickBot="1">
      <c r="A46" s="36" t="s">
        <v>154</v>
      </c>
      <c r="B46" s="37" t="s">
        <v>155</v>
      </c>
    </row>
    <row r="47" spans="1:2" ht="22.5" customHeight="1" thickBot="1">
      <c r="A47" s="36" t="s">
        <v>156</v>
      </c>
      <c r="B47" s="38" t="s">
        <v>157</v>
      </c>
    </row>
    <row r="48" spans="1:2" ht="22.5" customHeight="1" thickBot="1">
      <c r="A48" s="36" t="s">
        <v>158</v>
      </c>
      <c r="B48" s="37" t="s">
        <v>159</v>
      </c>
    </row>
    <row r="49" spans="1:2" ht="22.5" customHeight="1" thickBot="1">
      <c r="A49" s="36" t="s">
        <v>160</v>
      </c>
      <c r="B49" s="37" t="s">
        <v>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mmv</dc:creator>
  <cp:keywords/>
  <dc:description/>
  <cp:lastModifiedBy>tlb</cp:lastModifiedBy>
  <cp:lastPrinted>2018-04-26T12:12:20Z</cp:lastPrinted>
  <dcterms:created xsi:type="dcterms:W3CDTF">2013-05-27T06:29:03Z</dcterms:created>
  <dcterms:modified xsi:type="dcterms:W3CDTF">2018-04-27T09:06:01Z</dcterms:modified>
  <cp:category/>
  <cp:version/>
  <cp:contentType/>
  <cp:contentStatus/>
</cp:coreProperties>
</file>